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X:\Servicios Generales\DANI CUADRADO\TRIBUNAL DE CUENTAS\TRANSPARENCIA CONSEJERÍA SANIDAD\CONTRATOS MENORES\"/>
    </mc:Choice>
  </mc:AlternateContent>
  <xr:revisionPtr revIDLastSave="0" documentId="13_ncr:1_{6C9F7F95-57CE-44C1-AE6B-FDFC1A02B867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6" i="1" l="1"/>
</calcChain>
</file>

<file path=xl/sharedStrings.xml><?xml version="1.0" encoding="utf-8"?>
<sst xmlns="http://schemas.openxmlformats.org/spreadsheetml/2006/main" count="206" uniqueCount="151">
  <si>
    <t>CONTRATOS MENORES</t>
  </si>
  <si>
    <t>ADJUDICATARIO</t>
  </si>
  <si>
    <t xml:space="preserve">PROCEDIMIENTO </t>
  </si>
  <si>
    <t>IMPORTE</t>
  </si>
  <si>
    <t>FECHA</t>
  </si>
  <si>
    <t>OBJETO DE CONTRATO</t>
  </si>
  <si>
    <t>CONTRATO MENOR</t>
  </si>
  <si>
    <t>REFERENCIA</t>
  </si>
  <si>
    <t>BECTON DICKINSON, S.A.U.</t>
  </si>
  <si>
    <t>CANTABRIA INFORMATICA Y TELECOMUNICACIONES, S.L.</t>
  </si>
  <si>
    <t>DIAGNOSTICA LONGWOOD, S. L.</t>
  </si>
  <si>
    <t>GIL SOTO, S. L.</t>
  </si>
  <si>
    <t>GRIFOLS MOVACO, S.A.</t>
  </si>
  <si>
    <t>MACO SPANIA, S.L.</t>
  </si>
  <si>
    <t>PRODUCTOS MEDICINALES MEDELA, S.L.</t>
  </si>
  <si>
    <t>SARSTEDT, S.A.U.</t>
  </si>
  <si>
    <t>SDOMEDICAL 07, S.L.</t>
  </si>
  <si>
    <t>TERUMO BCT ESPAÑA, S.L.U.</t>
  </si>
  <si>
    <t>AÑO:  2022</t>
  </si>
  <si>
    <t>SANCISA, S.L.</t>
  </si>
  <si>
    <t>VIAJES EL CORTE INGLES, S.A.</t>
  </si>
  <si>
    <t>Bolsa Transfer Pediátrica G. Multiling. Ref. 720830</t>
  </si>
  <si>
    <t>Rep. y conservación de elementos transporte BSTC</t>
  </si>
  <si>
    <t>TRIMESTRE: SEGUNDO TRIMESTRE</t>
  </si>
  <si>
    <t>NOMBRE DE LA ENTIDAD: FUNDACIÓN MARQUÉS DE VALDECILLA, MEDIO PROPIO</t>
  </si>
  <si>
    <t>CM/121/ST</t>
  </si>
  <si>
    <t>CM/123/ECS</t>
  </si>
  <si>
    <t>CM/091/BSTC</t>
  </si>
  <si>
    <t>CM/125/ST</t>
  </si>
  <si>
    <t>CM/112/RSC</t>
  </si>
  <si>
    <t>CM/104/BSTC</t>
  </si>
  <si>
    <t>CM/113/BSTC</t>
  </si>
  <si>
    <t>CM/099/SG</t>
  </si>
  <si>
    <t>CM/119/SG</t>
  </si>
  <si>
    <t>CM/106/RSC</t>
  </si>
  <si>
    <t>CM/095/BST</t>
  </si>
  <si>
    <t>CM/096/ST</t>
  </si>
  <si>
    <t>CM/148/ST</t>
  </si>
  <si>
    <t>CM/098/OSPC</t>
  </si>
  <si>
    <t>CM/134/ECS</t>
  </si>
  <si>
    <t>CM/107/RSC</t>
  </si>
  <si>
    <t>CM/130/ST</t>
  </si>
  <si>
    <t>CM/132/BSTC</t>
  </si>
  <si>
    <t>CM/118/ST</t>
  </si>
  <si>
    <t>CM/089/BSTC</t>
  </si>
  <si>
    <t>CM/135/BSTC</t>
  </si>
  <si>
    <t>CM/108/BSTC</t>
  </si>
  <si>
    <t>CM/111/BSTC</t>
  </si>
  <si>
    <t>CM/093/ST</t>
  </si>
  <si>
    <t>CM/128/ESC</t>
  </si>
  <si>
    <t>CM/101/BSTC</t>
  </si>
  <si>
    <t>CM/114/BSTC</t>
  </si>
  <si>
    <t>CM/137/OSPC</t>
  </si>
  <si>
    <t>CM/138/RSC</t>
  </si>
  <si>
    <t>CM/110/ST</t>
  </si>
  <si>
    <t>CM/126/ST</t>
  </si>
  <si>
    <t>CM/133/SG</t>
  </si>
  <si>
    <t>CM/103/SG</t>
  </si>
  <si>
    <t>CM/122/BSTC</t>
  </si>
  <si>
    <t>CM/129/ECS</t>
  </si>
  <si>
    <t>CM/116/BSTC</t>
  </si>
  <si>
    <t>CM/092/BSTC</t>
  </si>
  <si>
    <t>CM/127/BSTC</t>
  </si>
  <si>
    <t>CM/109/BSTC</t>
  </si>
  <si>
    <t>CM/147/ST</t>
  </si>
  <si>
    <t>CM/115/RSC</t>
  </si>
  <si>
    <t>CM/136/SG</t>
  </si>
  <si>
    <t>CM/120/SG</t>
  </si>
  <si>
    <t>CM/094/BSTC</t>
  </si>
  <si>
    <t>CM/117/BSTC</t>
  </si>
  <si>
    <t>CM/124/BSTC</t>
  </si>
  <si>
    <t>CM/072/RSC</t>
  </si>
  <si>
    <t>CM/105/RSC</t>
  </si>
  <si>
    <t>ACICATECH SERVICIOS TECNOLOGICOS, S.L.</t>
  </si>
  <si>
    <t>AFID CONGRESOS, S.L.</t>
  </si>
  <si>
    <t>ANDRESAL, S.L.</t>
  </si>
  <si>
    <t>AUTODISTRIBUCIÓN CARPRISS, S.L.</t>
  </si>
  <si>
    <t>BALNEARIO Y GRAN HOTEL DE PUENTE VIESGO</t>
  </si>
  <si>
    <t>BIOMERIEUX ESPAÑA, S.A.U.</t>
  </si>
  <si>
    <t>CHARINES S.C.</t>
  </si>
  <si>
    <t>CORPORACIÓN MPE SERVICIO DE PREVENCIÓN, S.L.</t>
  </si>
  <si>
    <t>DALATY AUDIOVISUAL, S.L.</t>
  </si>
  <si>
    <t>DIEGO BRIZ FERNANDO MARCIANO</t>
  </si>
  <si>
    <t>ECOCOMPUTER, S.L.</t>
  </si>
  <si>
    <t>EDITORIAL CANTABRIA, S.A.</t>
  </si>
  <si>
    <t>GENIALLY WEB, S.L.</t>
  </si>
  <si>
    <t>GESTIDEA PLANIFICACIÓN</t>
  </si>
  <si>
    <t>HERASCIENTIFIC LIFE SCIENCE, S.L.</t>
  </si>
  <si>
    <t>KONICA MINOLTA BUSINESS SOLUTIONS SPAIN, S.A.</t>
  </si>
  <si>
    <t>LINGER CATERING S.L.</t>
  </si>
  <si>
    <t>MEDIAMARKT SANTANDER</t>
  </si>
  <si>
    <t>MOBIBOX MOVING SL</t>
  </si>
  <si>
    <t>MONTAÑESA DE DESINFECCION, S.L.</t>
  </si>
  <si>
    <t>MONTEMAR SUMINISTROS, S.L.</t>
  </si>
  <si>
    <t>ONE UNDERWRITING AGENCIA DE SUSCRIPCIÓN, S.L.U.</t>
  </si>
  <si>
    <t>PRODAT NORTE, A.I.E.</t>
  </si>
  <si>
    <t>PROMOCIONES PROIBERO CANTABRIA SA</t>
  </si>
  <si>
    <t>SECURITAS DIRECT ESPAÑA S.A.U.</t>
  </si>
  <si>
    <t>SERGIO CASTILLO ARCO</t>
  </si>
  <si>
    <t>SERISAN, S.A.</t>
  </si>
  <si>
    <t>SOCIEDAD ESPAÑOLA DE DIRECTIVOS DE LA SALUD</t>
  </si>
  <si>
    <t>SOCIEDAD ESPAÑOLA DE MEDICINA DE LABORATORIO SEQC</t>
  </si>
  <si>
    <t>TESTO INDUSTRIAL SERVICES EMPRESARIAL S.A.U.</t>
  </si>
  <si>
    <t>VIAJES ALTAMIRA, S.L.</t>
  </si>
  <si>
    <t>Licencias actuales de Microsoft 365 y Veeam Backup. S.T.</t>
  </si>
  <si>
    <t>Servicio de organización de eventos. Paciente Experto. ECS</t>
  </si>
  <si>
    <t xml:space="preserve">Servicio de restauración. Jornada sobre Donación de Sangre de cordón umbilical. </t>
  </si>
  <si>
    <t xml:space="preserve">Suministro S.T. </t>
  </si>
  <si>
    <t>Servicio de catering. VIII Reunión  de especialistas en diagnostico y tratamiento de cáncer de pulmón</t>
  </si>
  <si>
    <t>Tubo PET BD Vacutainer® SST II Advance 16x100mm; 8'5ml (ref. 366468)</t>
  </si>
  <si>
    <t>PORT- F Portagerm REF. 41995</t>
  </si>
  <si>
    <t>Asistencia Técnica en procesos informáticos de la FMV</t>
  </si>
  <si>
    <t>Material oficina y ofimático no amortizable SG</t>
  </si>
  <si>
    <t xml:space="preserve">Servicio externo de PRL </t>
  </si>
  <si>
    <t>Servicios de organización de eventos. Jornada Daño Cerebral. RSC</t>
  </si>
  <si>
    <t>CryoSure-DMSO Caja (6 viales x 50 ml) Ref. WAK-DMSO-50</t>
  </si>
  <si>
    <t xml:space="preserve">Limpieza vehiculos S.T. </t>
  </si>
  <si>
    <t>Servicio de mantenimiento del terminal de control de acceso  S.T.</t>
  </si>
  <si>
    <t xml:space="preserve">Contrato es el patrocinio publicitario encuentros Aula de Salud. </t>
  </si>
  <si>
    <t xml:space="preserve">Suscripción a aplicación contenidos interactivos. </t>
  </si>
  <si>
    <t>Servicio y uso de 9 Mupis en Torrelavega. Jornada Daño Cerebral. RSC</t>
  </si>
  <si>
    <t>Libro  "Reforma Civil y Procesal para el apoyo a personas con discapacidad". S.T.</t>
  </si>
  <si>
    <t>Planning anual 60x90</t>
  </si>
  <si>
    <t>Material de oficina. S.T.</t>
  </si>
  <si>
    <t>Etiquetas blancas para impresora DYMO 54x25 mm. Ref. 11352</t>
  </si>
  <si>
    <t>Tapón para tubo 12/13 mm. azul (C/2000). Ref.518050</t>
  </si>
  <si>
    <t>Discos para gráfica Helmer. CAJA de 52 discos.</t>
  </si>
  <si>
    <t xml:space="preserve">Tóners para impresora </t>
  </si>
  <si>
    <t>Restauración. III Encuentro Nacional 'Historia y Presente de la Medicina'. ECS</t>
  </si>
  <si>
    <t>Solución ACD-A Bolsa 500 ml. Ref. ABS0732EU.</t>
  </si>
  <si>
    <t>Bolsa pediátrica. Ref. VQE2001A.</t>
  </si>
  <si>
    <t>Material oficina y ofimático no amortizable OSPC</t>
  </si>
  <si>
    <t>Otros servicios RSC</t>
  </si>
  <si>
    <t>Acondicionamiento de instalaciones ST</t>
  </si>
  <si>
    <t>EPI Equipo Protección Individual ST</t>
  </si>
  <si>
    <t>Seguro de Responsabilidad Civil FMV.</t>
  </si>
  <si>
    <t>Protección de Datos SG</t>
  </si>
  <si>
    <t>Servicios de organización de eventos.  III Encuentro Nacional 'Historia y Presente de la Medicina". ECS</t>
  </si>
  <si>
    <t>Criotubo Cryovial 1,8 ml  Ref. 72.379 1caja=500uds</t>
  </si>
  <si>
    <t>DMSO resistant bag spike w/needle free injection port Ref. CBS</t>
  </si>
  <si>
    <t xml:space="preserve">Sistema de alarma y de seguridad  ST. </t>
  </si>
  <si>
    <t>Servicio de catering  jornada de Daño Cerebral. RSC</t>
  </si>
  <si>
    <t>Roll up  Fundación Marqués de Valdecilla. S.G.</t>
  </si>
  <si>
    <t>Membresia S.G.</t>
  </si>
  <si>
    <t xml:space="preserve">Programa de garantía de la calidad para laboratorios clínicos </t>
  </si>
  <si>
    <t>Solución ACD-A Bolsa 500 ml. Correct Conect. SD1005Q. MACO</t>
  </si>
  <si>
    <t>Servicios de Calibración UTC</t>
  </si>
  <si>
    <t>Organización de evento. VIII Reunión  de especialistas en diagnostico y tratamiento de cáncer de pulmón.RSC.</t>
  </si>
  <si>
    <t>Organización de eventos. VIII Reunión  de especialistas en diagnostico y tratamiento de cáncer de pulmón. RSC</t>
  </si>
  <si>
    <t>CM/131/BSTC</t>
  </si>
  <si>
    <t>Tubo SWING MAXI. Ref.101041915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</si>
</sst>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2" borderId="0" applyNumberFormat="0" applyBorder="0" applyAlignment="0" applyProtection="0"/>
    <xf numFmtId="43" fontId="4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0" fillId="0" borderId="0" xfId="1" applyFont="1" applyFill="1" applyBorder="1" applyAlignment="1">
      <alignment horizontal="center" vertical="center" wrapText="1"/>
    </xf>
    <xf numFmtId="4" fontId="0" fillId="0" borderId="0" xfId="1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right" vertical="center"/>
    </xf>
    <xf numFmtId="14" fontId="0" fillId="0" borderId="0" xfId="0" applyNumberFormat="1"/>
    <xf numFmtId="0" fontId="0" fillId="0" borderId="0" xfId="0" applyAlignment="1">
      <alignment horizontal="left" vertical="center" wrapText="1"/>
    </xf>
    <xf numFmtId="43" fontId="0" fillId="0" borderId="0" xfId="2" applyFont="1" applyFill="1"/>
    <xf numFmtId="0" fontId="0" fillId="0" borderId="0" xfId="0" applyAlignment="1">
      <alignment wrapText="1"/>
    </xf>
    <xf numFmtId="43" fontId="0" fillId="0" borderId="0" xfId="2" applyFont="1"/>
    <xf numFmtId="43" fontId="9" fillId="0" borderId="0" xfId="2" applyFont="1" applyFill="1"/>
    <xf numFmtId="0" fontId="8" fillId="0" borderId="0" xfId="0" applyFont="1"/>
    <xf numFmtId="43" fontId="8" fillId="0" borderId="0" xfId="2" applyFont="1"/>
    <xf numFmtId="14" fontId="8" fillId="0" borderId="0" xfId="0" applyNumberFormat="1" applyFont="1"/>
    <xf numFmtId="43" fontId="9" fillId="0" borderId="0" xfId="2" applyFont="1"/>
    <xf numFmtId="0" fontId="6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</cellXfs>
  <cellStyles count="3">
    <cellStyle name="20% - Énfasis1" xfId="1" builtinId="30"/>
    <cellStyle name="Millares" xfId="2" builtinId="3"/>
    <cellStyle name="Normal" xfId="0" builtinId="0"/>
  </cellStyles>
  <dxfs count="4">
    <dxf>
      <numFmt numFmtId="4" formatCode="#,##0.00"/>
      <alignment horizontal="right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</dxfs>
  <tableStyles count="0" defaultTableStyle="TableStyleLight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D6:F109" totalsRowCount="1">
  <tableColumns count="3">
    <tableColumn id="1" xr3:uid="{00000000-0010-0000-0000-000001000000}" name="OBJETO DE CONTRATO" totalsRowDxfId="2"/>
    <tableColumn id="3" xr3:uid="{00000000-0010-0000-0000-000003000000}" name="PROCEDIMIENTO " totalsRowDxfId="1"/>
    <tableColumn id="4" xr3:uid="{00000000-0010-0000-0000-000004000000}" name="IMPORTE" dataDxfId="3" totalsRowDxfId="0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CA3EB30-344E-4C30-9BF4-BD7EA27725F5}" name="Tabla2" displayName="Tabla2" ref="A6:C108" totalsRowShown="0">
  <tableColumns count="3">
    <tableColumn id="1" xr3:uid="{CDAFC155-3E5D-4E36-9002-001807792C5D}" name="REFERENCIA"/>
    <tableColumn id="2" xr3:uid="{BEE17EC9-53A5-441F-98D8-FBAF6130A241}" name="FECHA"/>
    <tableColumn id="3" xr3:uid="{65DCD23F-E4B3-43F7-9E66-600DBD43D210}" name="ADJUDICATARIO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09"/>
  <sheetViews>
    <sheetView tabSelected="1" view="pageBreakPreview" zoomScale="60" zoomScaleNormal="75" workbookViewId="0">
      <selection activeCell="D57" sqref="D57"/>
    </sheetView>
  </sheetViews>
  <sheetFormatPr baseColWidth="10" defaultRowHeight="12.75" x14ac:dyDescent="0.2"/>
  <cols>
    <col min="1" max="1" width="23.42578125" style="5" customWidth="1"/>
    <col min="2" max="2" width="15.5703125" style="5" customWidth="1"/>
    <col min="3" max="3" width="75.42578125" style="5" customWidth="1"/>
    <col min="4" max="4" width="111" style="1" customWidth="1"/>
    <col min="5" max="5" width="23.85546875" style="5" customWidth="1"/>
    <col min="6" max="6" width="18.7109375" style="3" customWidth="1"/>
    <col min="7" max="16384" width="11.42578125" style="6"/>
  </cols>
  <sheetData>
    <row r="1" spans="1:6" ht="15.75" x14ac:dyDescent="0.25">
      <c r="A1" s="24" t="s">
        <v>24</v>
      </c>
      <c r="B1" s="24"/>
      <c r="C1" s="24"/>
      <c r="D1" s="24"/>
      <c r="E1" s="4"/>
      <c r="F1" s="2"/>
    </row>
    <row r="2" spans="1:6" ht="15.75" x14ac:dyDescent="0.25">
      <c r="A2" s="24" t="s">
        <v>18</v>
      </c>
      <c r="B2" s="24"/>
      <c r="C2" s="24"/>
      <c r="D2" s="24"/>
    </row>
    <row r="3" spans="1:6" ht="15.75" x14ac:dyDescent="0.25">
      <c r="A3" s="24" t="s">
        <v>23</v>
      </c>
      <c r="B3" s="24"/>
      <c r="C3" s="24"/>
      <c r="D3" s="24"/>
    </row>
    <row r="4" spans="1:6" ht="15.75" x14ac:dyDescent="0.25">
      <c r="A4" s="25" t="s">
        <v>0</v>
      </c>
      <c r="B4" s="25"/>
      <c r="C4" s="25"/>
      <c r="D4" s="25"/>
    </row>
    <row r="5" spans="1:6" x14ac:dyDescent="0.2">
      <c r="A5" s="7"/>
      <c r="B5" s="7"/>
      <c r="C5" s="7"/>
      <c r="D5" s="8"/>
    </row>
    <row r="6" spans="1:6" s="9" customFormat="1" ht="30" customHeight="1" x14ac:dyDescent="0.25">
      <c r="A6" s="10" t="s">
        <v>7</v>
      </c>
      <c r="B6" s="10" t="s">
        <v>4</v>
      </c>
      <c r="C6" s="10" t="s">
        <v>1</v>
      </c>
      <c r="D6" s="10" t="s">
        <v>5</v>
      </c>
      <c r="E6" s="10" t="s">
        <v>2</v>
      </c>
      <c r="F6" s="10" t="s">
        <v>3</v>
      </c>
    </row>
    <row r="7" spans="1:6" ht="20.100000000000001" customHeight="1" x14ac:dyDescent="0.25">
      <c r="A7" t="s">
        <v>25</v>
      </c>
      <c r="B7" s="14">
        <v>44697</v>
      </c>
      <c r="C7" t="s">
        <v>73</v>
      </c>
      <c r="D7" t="s">
        <v>104</v>
      </c>
      <c r="E7" s="11" t="s">
        <v>6</v>
      </c>
      <c r="F7" s="18">
        <v>2614.11</v>
      </c>
    </row>
    <row r="8" spans="1:6" ht="20.100000000000001" customHeight="1" x14ac:dyDescent="0.25">
      <c r="A8" t="s">
        <v>26</v>
      </c>
      <c r="B8" s="14">
        <v>44699</v>
      </c>
      <c r="C8" t="s">
        <v>74</v>
      </c>
      <c r="D8" s="20" t="s">
        <v>105</v>
      </c>
      <c r="E8" s="11" t="s">
        <v>6</v>
      </c>
      <c r="F8" s="18">
        <v>4706.8999999999996</v>
      </c>
    </row>
    <row r="9" spans="1:6" ht="20.100000000000001" customHeight="1" x14ac:dyDescent="0.25">
      <c r="A9" t="s">
        <v>27</v>
      </c>
      <c r="B9" s="14">
        <v>44657</v>
      </c>
      <c r="C9" t="s">
        <v>75</v>
      </c>
      <c r="D9" t="s">
        <v>106</v>
      </c>
      <c r="E9" s="11" t="s">
        <v>6</v>
      </c>
      <c r="F9" s="18">
        <v>150</v>
      </c>
    </row>
    <row r="10" spans="1:6" ht="20.100000000000001" customHeight="1" x14ac:dyDescent="0.25">
      <c r="A10" t="s">
        <v>28</v>
      </c>
      <c r="B10" s="14">
        <v>44701</v>
      </c>
      <c r="C10" t="s">
        <v>76</v>
      </c>
      <c r="D10" t="s">
        <v>107</v>
      </c>
      <c r="E10" s="11" t="s">
        <v>6</v>
      </c>
      <c r="F10" s="18">
        <v>22.22</v>
      </c>
    </row>
    <row r="11" spans="1:6" ht="20.100000000000001" customHeight="1" x14ac:dyDescent="0.25">
      <c r="A11" t="s">
        <v>29</v>
      </c>
      <c r="B11" s="14">
        <v>44680</v>
      </c>
      <c r="C11" t="s">
        <v>77</v>
      </c>
      <c r="D11" t="s">
        <v>108</v>
      </c>
      <c r="E11" s="11" t="s">
        <v>6</v>
      </c>
      <c r="F11" s="18">
        <v>860</v>
      </c>
    </row>
    <row r="12" spans="1:6" ht="20.100000000000001" customHeight="1" x14ac:dyDescent="0.25">
      <c r="A12" t="s">
        <v>149</v>
      </c>
      <c r="B12" s="14">
        <v>44728</v>
      </c>
      <c r="C12" t="s">
        <v>8</v>
      </c>
      <c r="D12" t="s">
        <v>109</v>
      </c>
      <c r="E12" s="11" t="s">
        <v>6</v>
      </c>
      <c r="F12" s="18">
        <v>1045.44</v>
      </c>
    </row>
    <row r="13" spans="1:6" ht="20.100000000000001" customHeight="1" x14ac:dyDescent="0.25">
      <c r="A13" t="s">
        <v>30</v>
      </c>
      <c r="B13" s="14">
        <v>44680</v>
      </c>
      <c r="C13" t="s">
        <v>78</v>
      </c>
      <c r="D13" t="s">
        <v>110</v>
      </c>
      <c r="E13" s="11" t="s">
        <v>6</v>
      </c>
      <c r="F13" s="18">
        <v>440.44</v>
      </c>
    </row>
    <row r="14" spans="1:6" ht="20.100000000000001" customHeight="1" x14ac:dyDescent="0.25">
      <c r="A14" t="s">
        <v>31</v>
      </c>
      <c r="B14" s="14">
        <v>44687</v>
      </c>
      <c r="C14" t="s">
        <v>9</v>
      </c>
      <c r="D14" t="s">
        <v>111</v>
      </c>
      <c r="E14" s="11" t="s">
        <v>6</v>
      </c>
      <c r="F14" s="18">
        <v>9223.83</v>
      </c>
    </row>
    <row r="15" spans="1:6" ht="20.100000000000001" customHeight="1" x14ac:dyDescent="0.25">
      <c r="A15" t="s">
        <v>32</v>
      </c>
      <c r="B15" s="14">
        <v>44671</v>
      </c>
      <c r="C15" t="s">
        <v>79</v>
      </c>
      <c r="D15" t="s">
        <v>112</v>
      </c>
      <c r="E15" s="11" t="s">
        <v>6</v>
      </c>
      <c r="F15" s="18">
        <v>18.149999999999999</v>
      </c>
    </row>
    <row r="16" spans="1:6" ht="20.100000000000001" customHeight="1" x14ac:dyDescent="0.25">
      <c r="A16" t="s">
        <v>33</v>
      </c>
      <c r="B16" s="14">
        <v>44690</v>
      </c>
      <c r="C16" t="s">
        <v>80</v>
      </c>
      <c r="D16" t="s">
        <v>113</v>
      </c>
      <c r="E16" s="11" t="s">
        <v>6</v>
      </c>
      <c r="F16" s="18">
        <v>998.25</v>
      </c>
    </row>
    <row r="17" spans="1:6" ht="20.100000000000001" customHeight="1" x14ac:dyDescent="0.25">
      <c r="A17" t="s">
        <v>34</v>
      </c>
      <c r="B17" s="14">
        <v>44684</v>
      </c>
      <c r="C17" t="s">
        <v>81</v>
      </c>
      <c r="D17" t="s">
        <v>114</v>
      </c>
      <c r="E17" s="11" t="s">
        <v>6</v>
      </c>
      <c r="F17" s="18">
        <v>2432.1</v>
      </c>
    </row>
    <row r="18" spans="1:6" ht="20.100000000000001" customHeight="1" x14ac:dyDescent="0.25">
      <c r="A18" t="s">
        <v>35</v>
      </c>
      <c r="B18" s="14">
        <v>44662</v>
      </c>
      <c r="C18" t="s">
        <v>10</v>
      </c>
      <c r="D18" t="s">
        <v>115</v>
      </c>
      <c r="E18" s="11" t="s">
        <v>6</v>
      </c>
      <c r="F18" s="18">
        <v>1161.6099999999999</v>
      </c>
    </row>
    <row r="19" spans="1:6" ht="20.100000000000001" customHeight="1" x14ac:dyDescent="0.25">
      <c r="A19" t="s">
        <v>36</v>
      </c>
      <c r="B19" s="14">
        <v>44662</v>
      </c>
      <c r="C19" t="s">
        <v>82</v>
      </c>
      <c r="D19" t="s">
        <v>116</v>
      </c>
      <c r="E19" s="11" t="s">
        <v>6</v>
      </c>
      <c r="F19" s="18">
        <v>432</v>
      </c>
    </row>
    <row r="20" spans="1:6" ht="20.100000000000001" customHeight="1" x14ac:dyDescent="0.25">
      <c r="A20" t="s">
        <v>37</v>
      </c>
      <c r="B20" s="14">
        <v>44742</v>
      </c>
      <c r="C20" t="s">
        <v>83</v>
      </c>
      <c r="D20" t="s">
        <v>117</v>
      </c>
      <c r="E20" s="11" t="s">
        <v>6</v>
      </c>
      <c r="F20" s="18">
        <v>2845.92</v>
      </c>
    </row>
    <row r="21" spans="1:6" ht="20.100000000000001" customHeight="1" x14ac:dyDescent="0.25">
      <c r="A21" t="s">
        <v>38</v>
      </c>
      <c r="B21" s="14">
        <v>44701</v>
      </c>
      <c r="C21" t="s">
        <v>84</v>
      </c>
      <c r="D21" t="s">
        <v>118</v>
      </c>
      <c r="E21" s="11" t="s">
        <v>6</v>
      </c>
      <c r="F21" s="18">
        <v>7260</v>
      </c>
    </row>
    <row r="22" spans="1:6" ht="20.100000000000001" customHeight="1" x14ac:dyDescent="0.25">
      <c r="A22" t="s">
        <v>39</v>
      </c>
      <c r="B22" s="14">
        <v>44735</v>
      </c>
      <c r="C22" t="s">
        <v>85</v>
      </c>
      <c r="D22" t="s">
        <v>119</v>
      </c>
      <c r="E22" s="11" t="s">
        <v>6</v>
      </c>
      <c r="F22" s="18">
        <v>179.9</v>
      </c>
    </row>
    <row r="23" spans="1:6" ht="20.100000000000001" customHeight="1" x14ac:dyDescent="0.25">
      <c r="A23" t="s">
        <v>40</v>
      </c>
      <c r="B23" s="14">
        <v>44679</v>
      </c>
      <c r="C23" t="s">
        <v>86</v>
      </c>
      <c r="D23" t="s">
        <v>120</v>
      </c>
      <c r="E23" s="11" t="s">
        <v>6</v>
      </c>
      <c r="F23" s="18">
        <v>344.85</v>
      </c>
    </row>
    <row r="24" spans="1:6" ht="20.100000000000001" customHeight="1" x14ac:dyDescent="0.25">
      <c r="A24" s="20" t="s">
        <v>41</v>
      </c>
      <c r="B24" s="22">
        <v>44720</v>
      </c>
      <c r="C24" s="20" t="s">
        <v>11</v>
      </c>
      <c r="D24" s="20" t="s">
        <v>121</v>
      </c>
      <c r="E24" s="11" t="s">
        <v>6</v>
      </c>
      <c r="F24" s="21">
        <v>31.57</v>
      </c>
    </row>
    <row r="25" spans="1:6" ht="20.100000000000001" customHeight="1" x14ac:dyDescent="0.25">
      <c r="A25" t="s">
        <v>42</v>
      </c>
      <c r="B25" s="14">
        <v>44721</v>
      </c>
      <c r="C25" t="s">
        <v>11</v>
      </c>
      <c r="D25" t="s">
        <v>122</v>
      </c>
      <c r="E25" s="11" t="s">
        <v>6</v>
      </c>
      <c r="F25" s="18">
        <v>260.75</v>
      </c>
    </row>
    <row r="26" spans="1:6" ht="20.100000000000001" customHeight="1" x14ac:dyDescent="0.25">
      <c r="A26" t="s">
        <v>43</v>
      </c>
      <c r="B26" s="14">
        <v>44685</v>
      </c>
      <c r="C26" t="s">
        <v>11</v>
      </c>
      <c r="D26" t="s">
        <v>123</v>
      </c>
      <c r="E26" s="11" t="s">
        <v>6</v>
      </c>
      <c r="F26" s="18">
        <v>1216.53</v>
      </c>
    </row>
    <row r="27" spans="1:6" ht="20.100000000000001" customHeight="1" x14ac:dyDescent="0.25">
      <c r="A27" t="s">
        <v>44</v>
      </c>
      <c r="B27" s="14">
        <v>44656</v>
      </c>
      <c r="C27" t="s">
        <v>11</v>
      </c>
      <c r="D27" t="s">
        <v>124</v>
      </c>
      <c r="E27" s="11" t="s">
        <v>6</v>
      </c>
      <c r="F27" s="18">
        <v>2057</v>
      </c>
    </row>
    <row r="28" spans="1:6" ht="20.100000000000001" customHeight="1" x14ac:dyDescent="0.25">
      <c r="A28" t="s">
        <v>45</v>
      </c>
      <c r="B28" s="14">
        <v>44735</v>
      </c>
      <c r="C28" t="s">
        <v>12</v>
      </c>
      <c r="D28" t="s">
        <v>125</v>
      </c>
      <c r="E28" s="11" t="s">
        <v>6</v>
      </c>
      <c r="F28" s="18">
        <v>88.57</v>
      </c>
    </row>
    <row r="29" spans="1:6" ht="20.100000000000001" customHeight="1" x14ac:dyDescent="0.25">
      <c r="A29" t="s">
        <v>46</v>
      </c>
      <c r="B29" s="14">
        <v>44680</v>
      </c>
      <c r="C29" t="s">
        <v>12</v>
      </c>
      <c r="D29" t="s">
        <v>21</v>
      </c>
      <c r="E29" s="11" t="s">
        <v>6</v>
      </c>
      <c r="F29" s="18">
        <v>3920.4</v>
      </c>
    </row>
    <row r="30" spans="1:6" ht="20.100000000000001" customHeight="1" x14ac:dyDescent="0.25">
      <c r="A30" t="s">
        <v>47</v>
      </c>
      <c r="B30" s="14">
        <v>44684</v>
      </c>
      <c r="C30" t="s">
        <v>87</v>
      </c>
      <c r="D30" t="s">
        <v>126</v>
      </c>
      <c r="E30" s="11" t="s">
        <v>6</v>
      </c>
      <c r="F30" s="18">
        <v>635.25</v>
      </c>
    </row>
    <row r="31" spans="1:6" ht="20.100000000000001" customHeight="1" x14ac:dyDescent="0.25">
      <c r="A31" t="s">
        <v>48</v>
      </c>
      <c r="B31" s="14">
        <v>44657</v>
      </c>
      <c r="C31" t="s">
        <v>88</v>
      </c>
      <c r="D31" t="s">
        <v>127</v>
      </c>
      <c r="E31" s="11" t="s">
        <v>6</v>
      </c>
      <c r="F31" s="18">
        <v>365.47</v>
      </c>
    </row>
    <row r="32" spans="1:6" ht="20.100000000000001" customHeight="1" x14ac:dyDescent="0.25">
      <c r="A32" t="s">
        <v>49</v>
      </c>
      <c r="B32" s="14">
        <v>44713</v>
      </c>
      <c r="C32" t="s">
        <v>89</v>
      </c>
      <c r="D32" t="s">
        <v>128</v>
      </c>
      <c r="E32" s="11" t="s">
        <v>6</v>
      </c>
      <c r="F32" s="18">
        <v>207.2</v>
      </c>
    </row>
    <row r="33" spans="1:6" ht="20.100000000000001" customHeight="1" x14ac:dyDescent="0.25">
      <c r="A33" t="s">
        <v>50</v>
      </c>
      <c r="B33" s="14">
        <v>44691</v>
      </c>
      <c r="C33" t="s">
        <v>13</v>
      </c>
      <c r="D33" t="s">
        <v>129</v>
      </c>
      <c r="E33" s="11" t="s">
        <v>6</v>
      </c>
      <c r="F33" s="18">
        <v>522.72</v>
      </c>
    </row>
    <row r="34" spans="1:6" ht="20.100000000000001" customHeight="1" x14ac:dyDescent="0.25">
      <c r="A34" t="s">
        <v>51</v>
      </c>
      <c r="B34" s="14">
        <v>44697</v>
      </c>
      <c r="C34" t="s">
        <v>13</v>
      </c>
      <c r="D34" t="s">
        <v>130</v>
      </c>
      <c r="E34" s="11" t="s">
        <v>6</v>
      </c>
      <c r="F34" s="18">
        <v>1588.13</v>
      </c>
    </row>
    <row r="35" spans="1:6" ht="20.100000000000001" customHeight="1" x14ac:dyDescent="0.25">
      <c r="A35" t="s">
        <v>52</v>
      </c>
      <c r="B35" s="14">
        <v>44741</v>
      </c>
      <c r="C35" t="s">
        <v>90</v>
      </c>
      <c r="D35" t="s">
        <v>131</v>
      </c>
      <c r="E35" s="11" t="s">
        <v>6</v>
      </c>
      <c r="F35" s="18">
        <v>769.56</v>
      </c>
    </row>
    <row r="36" spans="1:6" ht="20.100000000000001" customHeight="1" x14ac:dyDescent="0.25">
      <c r="A36" t="s">
        <v>53</v>
      </c>
      <c r="B36" s="14">
        <v>44741</v>
      </c>
      <c r="C36" t="s">
        <v>91</v>
      </c>
      <c r="D36" t="s">
        <v>132</v>
      </c>
      <c r="E36" s="11" t="s">
        <v>6</v>
      </c>
      <c r="F36" s="18">
        <v>302.5</v>
      </c>
    </row>
    <row r="37" spans="1:6" ht="20.100000000000001" customHeight="1" x14ac:dyDescent="0.25">
      <c r="A37" t="s">
        <v>54</v>
      </c>
      <c r="B37" s="14">
        <v>44678</v>
      </c>
      <c r="C37" t="s">
        <v>92</v>
      </c>
      <c r="D37" t="s">
        <v>133</v>
      </c>
      <c r="E37" s="11" t="s">
        <v>6</v>
      </c>
      <c r="F37" s="18">
        <v>133.1</v>
      </c>
    </row>
    <row r="38" spans="1:6" ht="20.100000000000001" customHeight="1" x14ac:dyDescent="0.25">
      <c r="A38" t="s">
        <v>55</v>
      </c>
      <c r="B38" s="14">
        <v>44707</v>
      </c>
      <c r="C38" t="s">
        <v>93</v>
      </c>
      <c r="D38" t="s">
        <v>134</v>
      </c>
      <c r="E38" s="11" t="s">
        <v>6</v>
      </c>
      <c r="F38" s="18">
        <v>999.53</v>
      </c>
    </row>
    <row r="39" spans="1:6" ht="20.100000000000001" customHeight="1" x14ac:dyDescent="0.25">
      <c r="A39" t="s">
        <v>56</v>
      </c>
      <c r="B39" s="14">
        <v>44720</v>
      </c>
      <c r="C39" t="s">
        <v>94</v>
      </c>
      <c r="D39" t="s">
        <v>135</v>
      </c>
      <c r="E39" s="11" t="s">
        <v>6</v>
      </c>
      <c r="F39" s="18">
        <v>1784.48</v>
      </c>
    </row>
    <row r="40" spans="1:6" ht="20.100000000000001" customHeight="1" x14ac:dyDescent="0.25">
      <c r="A40" t="s">
        <v>57</v>
      </c>
      <c r="B40" s="14">
        <v>44683</v>
      </c>
      <c r="C40" t="s">
        <v>95</v>
      </c>
      <c r="D40" t="s">
        <v>136</v>
      </c>
      <c r="E40" s="11" t="s">
        <v>6</v>
      </c>
      <c r="F40" s="18">
        <v>6050</v>
      </c>
    </row>
    <row r="41" spans="1:6" ht="24" customHeight="1" x14ac:dyDescent="0.25">
      <c r="A41" t="s">
        <v>58</v>
      </c>
      <c r="B41" s="14">
        <v>44705</v>
      </c>
      <c r="C41" t="s">
        <v>14</v>
      </c>
      <c r="D41" t="s">
        <v>150</v>
      </c>
      <c r="E41" s="11" t="s">
        <v>6</v>
      </c>
      <c r="F41" s="18">
        <v>3518.71</v>
      </c>
    </row>
    <row r="42" spans="1:6" ht="20.100000000000001" customHeight="1" x14ac:dyDescent="0.25">
      <c r="A42" t="s">
        <v>59</v>
      </c>
      <c r="B42" s="14">
        <v>44713</v>
      </c>
      <c r="C42" t="s">
        <v>96</v>
      </c>
      <c r="D42" t="s">
        <v>137</v>
      </c>
      <c r="E42" s="11" t="s">
        <v>6</v>
      </c>
      <c r="F42" s="18">
        <v>670.4</v>
      </c>
    </row>
    <row r="43" spans="1:6" ht="20.100000000000001" customHeight="1" x14ac:dyDescent="0.25">
      <c r="A43" t="s">
        <v>60</v>
      </c>
      <c r="B43" s="14">
        <v>44686</v>
      </c>
      <c r="C43" t="s">
        <v>19</v>
      </c>
      <c r="D43" t="s">
        <v>22</v>
      </c>
      <c r="E43" s="11" t="s">
        <v>6</v>
      </c>
      <c r="F43" s="18">
        <v>418.43</v>
      </c>
    </row>
    <row r="44" spans="1:6" ht="20.100000000000001" customHeight="1" x14ac:dyDescent="0.25">
      <c r="A44" t="s">
        <v>61</v>
      </c>
      <c r="B44" s="14">
        <v>44664</v>
      </c>
      <c r="C44" t="s">
        <v>19</v>
      </c>
      <c r="D44" t="s">
        <v>22</v>
      </c>
      <c r="E44" s="11" t="s">
        <v>6</v>
      </c>
      <c r="F44" s="18">
        <v>649.96</v>
      </c>
    </row>
    <row r="45" spans="1:6" ht="20.100000000000001" customHeight="1" x14ac:dyDescent="0.25">
      <c r="A45" t="s">
        <v>62</v>
      </c>
      <c r="B45" s="14">
        <v>44712</v>
      </c>
      <c r="C45" t="s">
        <v>15</v>
      </c>
      <c r="D45" t="s">
        <v>138</v>
      </c>
      <c r="E45" s="11" t="s">
        <v>6</v>
      </c>
      <c r="F45" s="18">
        <v>419.87</v>
      </c>
    </row>
    <row r="46" spans="1:6" ht="20.100000000000001" customHeight="1" x14ac:dyDescent="0.25">
      <c r="A46" t="s">
        <v>63</v>
      </c>
      <c r="B46" s="14">
        <v>44680</v>
      </c>
      <c r="C46" t="s">
        <v>16</v>
      </c>
      <c r="D46" t="s">
        <v>139</v>
      </c>
      <c r="E46" s="11" t="s">
        <v>6</v>
      </c>
      <c r="F46" s="18">
        <v>3906.73</v>
      </c>
    </row>
    <row r="47" spans="1:6" ht="20.100000000000001" customHeight="1" x14ac:dyDescent="0.25">
      <c r="A47" t="s">
        <v>64</v>
      </c>
      <c r="B47" s="14">
        <v>44742</v>
      </c>
      <c r="C47" t="s">
        <v>97</v>
      </c>
      <c r="D47" t="s">
        <v>140</v>
      </c>
      <c r="E47" s="11" t="s">
        <v>6</v>
      </c>
      <c r="F47" s="18">
        <v>733.28</v>
      </c>
    </row>
    <row r="48" spans="1:6" ht="20.100000000000001" customHeight="1" x14ac:dyDescent="0.25">
      <c r="A48" t="s">
        <v>65</v>
      </c>
      <c r="B48" s="14">
        <v>44686</v>
      </c>
      <c r="C48" t="s">
        <v>98</v>
      </c>
      <c r="D48" t="s">
        <v>141</v>
      </c>
      <c r="E48" s="11" t="s">
        <v>6</v>
      </c>
      <c r="F48" s="18">
        <v>446.38</v>
      </c>
    </row>
    <row r="49" spans="1:6" ht="20.100000000000001" customHeight="1" x14ac:dyDescent="0.25">
      <c r="A49" t="s">
        <v>66</v>
      </c>
      <c r="B49" s="14">
        <v>44735</v>
      </c>
      <c r="C49" t="s">
        <v>99</v>
      </c>
      <c r="D49" t="s">
        <v>142</v>
      </c>
      <c r="E49" s="11" t="s">
        <v>6</v>
      </c>
      <c r="F49" s="18">
        <v>151.43</v>
      </c>
    </row>
    <row r="50" spans="1:6" ht="20.100000000000001" customHeight="1" x14ac:dyDescent="0.25">
      <c r="A50" t="s">
        <v>67</v>
      </c>
      <c r="B50" s="14">
        <v>44690</v>
      </c>
      <c r="C50" t="s">
        <v>100</v>
      </c>
      <c r="D50" s="20" t="s">
        <v>143</v>
      </c>
      <c r="E50" s="11" t="s">
        <v>6</v>
      </c>
      <c r="F50" s="18">
        <v>50</v>
      </c>
    </row>
    <row r="51" spans="1:6" ht="20.100000000000001" customHeight="1" x14ac:dyDescent="0.25">
      <c r="A51" t="s">
        <v>68</v>
      </c>
      <c r="B51" s="14">
        <v>44657</v>
      </c>
      <c r="C51" t="s">
        <v>101</v>
      </c>
      <c r="D51" t="s">
        <v>144</v>
      </c>
      <c r="E51" s="11" t="s">
        <v>6</v>
      </c>
      <c r="F51" s="18">
        <v>494.89</v>
      </c>
    </row>
    <row r="52" spans="1:6" ht="20.100000000000001" customHeight="1" x14ac:dyDescent="0.25">
      <c r="A52" t="s">
        <v>69</v>
      </c>
      <c r="B52" s="14">
        <v>44691</v>
      </c>
      <c r="C52" t="s">
        <v>17</v>
      </c>
      <c r="D52" t="s">
        <v>145</v>
      </c>
      <c r="E52" s="11" t="s">
        <v>6</v>
      </c>
      <c r="F52" s="18">
        <v>1611.72</v>
      </c>
    </row>
    <row r="53" spans="1:6" ht="20.100000000000001" customHeight="1" x14ac:dyDescent="0.25">
      <c r="A53" t="s">
        <v>70</v>
      </c>
      <c r="B53" s="14">
        <v>44708</v>
      </c>
      <c r="C53" t="s">
        <v>102</v>
      </c>
      <c r="D53" t="s">
        <v>146</v>
      </c>
      <c r="E53" s="11" t="s">
        <v>6</v>
      </c>
      <c r="F53" s="18">
        <v>1177.94</v>
      </c>
    </row>
    <row r="54" spans="1:6" ht="20.100000000000001" customHeight="1" x14ac:dyDescent="0.25">
      <c r="A54" t="s">
        <v>71</v>
      </c>
      <c r="B54" s="14">
        <v>44677</v>
      </c>
      <c r="C54" t="s">
        <v>103</v>
      </c>
      <c r="D54" t="s">
        <v>147</v>
      </c>
      <c r="E54" s="11" t="s">
        <v>6</v>
      </c>
      <c r="F54" s="18">
        <v>11068.2</v>
      </c>
    </row>
    <row r="55" spans="1:6" ht="20.100000000000001" customHeight="1" x14ac:dyDescent="0.25">
      <c r="A55" t="s">
        <v>72</v>
      </c>
      <c r="B55" s="14">
        <v>44677</v>
      </c>
      <c r="C55" t="s">
        <v>20</v>
      </c>
      <c r="D55" t="s">
        <v>148</v>
      </c>
      <c r="E55" s="11" t="s">
        <v>6</v>
      </c>
      <c r="F55" s="18">
        <v>7764.55</v>
      </c>
    </row>
    <row r="56" spans="1:6" ht="20.100000000000001" customHeight="1" x14ac:dyDescent="0.25">
      <c r="A56"/>
      <c r="B56" s="14"/>
      <c r="C56"/>
      <c r="D56"/>
      <c r="E56" s="11"/>
      <c r="F56" s="23">
        <f>SUM(F7:F55)</f>
        <v>88750.97</v>
      </c>
    </row>
    <row r="57" spans="1:6" ht="20.100000000000001" customHeight="1" x14ac:dyDescent="0.25">
      <c r="A57"/>
      <c r="B57" s="14"/>
      <c r="C57"/>
      <c r="D57"/>
      <c r="E57" s="11"/>
      <c r="F57" s="18"/>
    </row>
    <row r="58" spans="1:6" ht="20.100000000000001" customHeight="1" x14ac:dyDescent="0.25">
      <c r="A58"/>
      <c r="B58" s="14"/>
      <c r="C58"/>
      <c r="D58"/>
      <c r="E58" s="11"/>
      <c r="F58" s="18"/>
    </row>
    <row r="59" spans="1:6" ht="20.100000000000001" customHeight="1" x14ac:dyDescent="0.25">
      <c r="A59"/>
      <c r="B59" s="14"/>
      <c r="C59"/>
      <c r="D59"/>
      <c r="E59" s="11"/>
      <c r="F59" s="18"/>
    </row>
    <row r="60" spans="1:6" ht="20.100000000000001" customHeight="1" x14ac:dyDescent="0.25">
      <c r="A60"/>
      <c r="B60" s="14"/>
      <c r="C60"/>
      <c r="D60"/>
      <c r="E60" s="11"/>
      <c r="F60" s="18"/>
    </row>
    <row r="61" spans="1:6" ht="32.25" customHeight="1" x14ac:dyDescent="0.25">
      <c r="A61"/>
      <c r="B61" s="14"/>
      <c r="C61"/>
      <c r="D61" s="17"/>
      <c r="E61" s="11"/>
      <c r="F61" s="18"/>
    </row>
    <row r="62" spans="1:6" ht="20.100000000000001" customHeight="1" x14ac:dyDescent="0.25">
      <c r="A62"/>
      <c r="B62" s="14"/>
      <c r="C62"/>
      <c r="D62"/>
      <c r="E62" s="11"/>
      <c r="F62" s="18"/>
    </row>
    <row r="63" spans="1:6" ht="20.100000000000001" customHeight="1" x14ac:dyDescent="0.25">
      <c r="A63"/>
      <c r="B63" s="14"/>
      <c r="C63"/>
      <c r="D63"/>
      <c r="E63" s="11"/>
      <c r="F63" s="18"/>
    </row>
    <row r="64" spans="1:6" ht="20.100000000000001" customHeight="1" x14ac:dyDescent="0.25">
      <c r="A64"/>
      <c r="B64" s="14"/>
      <c r="C64"/>
      <c r="D64"/>
      <c r="E64" s="11"/>
      <c r="F64" s="18"/>
    </row>
    <row r="65" spans="1:6" ht="20.100000000000001" customHeight="1" x14ac:dyDescent="0.25">
      <c r="A65"/>
      <c r="B65" s="14"/>
      <c r="C65"/>
      <c r="D65"/>
      <c r="E65" s="11"/>
      <c r="F65" s="18"/>
    </row>
    <row r="66" spans="1:6" ht="20.100000000000001" customHeight="1" x14ac:dyDescent="0.25">
      <c r="A66"/>
      <c r="B66" s="14"/>
      <c r="C66"/>
      <c r="D66"/>
      <c r="E66" s="11"/>
      <c r="F66" s="18"/>
    </row>
    <row r="67" spans="1:6" ht="20.100000000000001" customHeight="1" x14ac:dyDescent="0.25">
      <c r="A67"/>
      <c r="B67" s="14"/>
      <c r="C67"/>
      <c r="D67"/>
      <c r="E67" s="11"/>
      <c r="F67" s="18"/>
    </row>
    <row r="68" spans="1:6" ht="20.100000000000001" customHeight="1" x14ac:dyDescent="0.25">
      <c r="A68"/>
      <c r="B68" s="14"/>
      <c r="C68"/>
      <c r="D68"/>
      <c r="E68" s="11"/>
      <c r="F68" s="18"/>
    </row>
    <row r="69" spans="1:6" ht="20.100000000000001" customHeight="1" x14ac:dyDescent="0.25">
      <c r="A69"/>
      <c r="B69" s="14"/>
      <c r="C69"/>
      <c r="D69"/>
      <c r="E69" s="11"/>
      <c r="F69" s="18"/>
    </row>
    <row r="70" spans="1:6" ht="20.100000000000001" customHeight="1" x14ac:dyDescent="0.25">
      <c r="A70"/>
      <c r="B70" s="14"/>
      <c r="C70"/>
      <c r="D70"/>
      <c r="E70" s="11"/>
      <c r="F70" s="18"/>
    </row>
    <row r="71" spans="1:6" ht="20.100000000000001" customHeight="1" x14ac:dyDescent="0.25">
      <c r="A71"/>
      <c r="B71" s="14"/>
      <c r="C71"/>
      <c r="D71"/>
      <c r="E71" s="11"/>
      <c r="F71" s="18"/>
    </row>
    <row r="72" spans="1:6" ht="20.100000000000001" customHeight="1" x14ac:dyDescent="0.25">
      <c r="A72"/>
      <c r="B72" s="14"/>
      <c r="C72"/>
      <c r="D72"/>
      <c r="E72" s="11"/>
      <c r="F72" s="18"/>
    </row>
    <row r="73" spans="1:6" ht="20.100000000000001" customHeight="1" x14ac:dyDescent="0.25">
      <c r="A73"/>
      <c r="B73" s="14"/>
      <c r="C73"/>
      <c r="D73"/>
      <c r="E73" s="11"/>
      <c r="F73" s="18"/>
    </row>
    <row r="74" spans="1:6" ht="20.100000000000001" customHeight="1" x14ac:dyDescent="0.25">
      <c r="A74"/>
      <c r="B74" s="14"/>
      <c r="C74"/>
      <c r="D74"/>
      <c r="E74" s="11"/>
      <c r="F74" s="18"/>
    </row>
    <row r="75" spans="1:6" ht="20.100000000000001" customHeight="1" x14ac:dyDescent="0.25">
      <c r="A75"/>
      <c r="B75" s="14"/>
      <c r="C75"/>
      <c r="D75"/>
      <c r="E75" s="11"/>
      <c r="F75" s="18"/>
    </row>
    <row r="76" spans="1:6" ht="20.100000000000001" customHeight="1" x14ac:dyDescent="0.25">
      <c r="A76"/>
      <c r="B76" s="14"/>
      <c r="C76"/>
      <c r="D76"/>
      <c r="E76" s="11"/>
      <c r="F76" s="18"/>
    </row>
    <row r="77" spans="1:6" ht="20.100000000000001" customHeight="1" x14ac:dyDescent="0.25">
      <c r="A77"/>
      <c r="B77" s="14"/>
      <c r="C77"/>
      <c r="D77"/>
      <c r="E77" s="11"/>
      <c r="F77" s="18"/>
    </row>
    <row r="78" spans="1:6" ht="20.100000000000001" customHeight="1" x14ac:dyDescent="0.25">
      <c r="A78"/>
      <c r="B78" s="14"/>
      <c r="C78"/>
      <c r="D78"/>
      <c r="E78" s="11"/>
      <c r="F78" s="18"/>
    </row>
    <row r="79" spans="1:6" ht="15" x14ac:dyDescent="0.25">
      <c r="A79" s="15"/>
      <c r="B79" s="14"/>
      <c r="C79"/>
      <c r="D79"/>
      <c r="E79" s="11"/>
      <c r="F79" s="18"/>
    </row>
    <row r="80" spans="1:6" ht="20.100000000000001" customHeight="1" x14ac:dyDescent="0.25">
      <c r="A80"/>
      <c r="B80" s="14"/>
      <c r="C80"/>
      <c r="D80"/>
      <c r="E80" s="11"/>
      <c r="F80" s="18"/>
    </row>
    <row r="81" spans="1:6" ht="20.100000000000001" customHeight="1" x14ac:dyDescent="0.25">
      <c r="A81"/>
      <c r="B81" s="14"/>
      <c r="C81"/>
      <c r="D81"/>
      <c r="E81" s="11"/>
      <c r="F81" s="18"/>
    </row>
    <row r="82" spans="1:6" ht="20.100000000000001" customHeight="1" x14ac:dyDescent="0.25">
      <c r="A82"/>
      <c r="B82" s="14"/>
      <c r="C82"/>
      <c r="D82"/>
      <c r="E82" s="11"/>
      <c r="F82" s="18"/>
    </row>
    <row r="83" spans="1:6" ht="20.100000000000001" customHeight="1" x14ac:dyDescent="0.25">
      <c r="A83"/>
      <c r="B83" s="14"/>
      <c r="C83"/>
      <c r="D83"/>
      <c r="E83" s="11"/>
      <c r="F83" s="18"/>
    </row>
    <row r="84" spans="1:6" ht="20.100000000000001" customHeight="1" x14ac:dyDescent="0.25">
      <c r="A84"/>
      <c r="B84" s="14"/>
      <c r="C84"/>
      <c r="D84"/>
      <c r="E84" s="11"/>
      <c r="F84" s="18"/>
    </row>
    <row r="85" spans="1:6" ht="19.5" customHeight="1" x14ac:dyDescent="0.25">
      <c r="A85"/>
      <c r="B85" s="14"/>
      <c r="C85"/>
      <c r="D85"/>
      <c r="E85" s="11"/>
      <c r="F85" s="18"/>
    </row>
    <row r="86" spans="1:6" ht="21" customHeight="1" x14ac:dyDescent="0.25">
      <c r="A86"/>
      <c r="B86" s="14"/>
      <c r="C86"/>
      <c r="D86"/>
      <c r="E86" s="11"/>
      <c r="F86" s="19"/>
    </row>
    <row r="87" spans="1:6" ht="21" customHeight="1" x14ac:dyDescent="0.25">
      <c r="A87"/>
      <c r="B87" s="14"/>
      <c r="C87"/>
      <c r="D87"/>
      <c r="E87" s="11"/>
      <c r="F87" s="16"/>
    </row>
    <row r="88" spans="1:6" ht="21" customHeight="1" x14ac:dyDescent="0.25">
      <c r="A88"/>
      <c r="B88" s="14"/>
      <c r="C88"/>
      <c r="D88"/>
      <c r="E88" s="11"/>
      <c r="F88" s="16"/>
    </row>
    <row r="89" spans="1:6" ht="21" customHeight="1" x14ac:dyDescent="0.25">
      <c r="A89"/>
      <c r="B89" s="14"/>
      <c r="C89"/>
      <c r="D89"/>
      <c r="E89" s="11"/>
      <c r="F89" s="16"/>
    </row>
    <row r="90" spans="1:6" ht="21" customHeight="1" x14ac:dyDescent="0.25">
      <c r="A90"/>
      <c r="B90" s="14"/>
      <c r="C90"/>
      <c r="D90"/>
      <c r="E90" s="11"/>
      <c r="F90" s="16"/>
    </row>
    <row r="91" spans="1:6" ht="21" customHeight="1" x14ac:dyDescent="0.25">
      <c r="A91"/>
      <c r="B91" s="14"/>
      <c r="C91"/>
      <c r="D91"/>
      <c r="E91" s="11"/>
      <c r="F91" s="16"/>
    </row>
    <row r="92" spans="1:6" ht="21" customHeight="1" x14ac:dyDescent="0.25">
      <c r="A92"/>
      <c r="B92" s="14"/>
      <c r="C92"/>
      <c r="D92"/>
      <c r="E92" s="11"/>
      <c r="F92" s="16"/>
    </row>
    <row r="93" spans="1:6" ht="21" customHeight="1" x14ac:dyDescent="0.25">
      <c r="A93"/>
      <c r="B93" s="14"/>
      <c r="C93"/>
      <c r="D93"/>
      <c r="E93" s="11"/>
      <c r="F93" s="16"/>
    </row>
    <row r="94" spans="1:6" ht="21" customHeight="1" x14ac:dyDescent="0.25">
      <c r="A94"/>
      <c r="B94" s="14"/>
      <c r="C94"/>
      <c r="D94"/>
      <c r="E94" s="11"/>
      <c r="F94" s="16"/>
    </row>
    <row r="95" spans="1:6" ht="21" customHeight="1" x14ac:dyDescent="0.25">
      <c r="A95"/>
      <c r="B95" s="14"/>
      <c r="C95"/>
      <c r="D95"/>
      <c r="E95" s="11"/>
      <c r="F95" s="16"/>
    </row>
    <row r="96" spans="1:6" ht="21" customHeight="1" x14ac:dyDescent="0.25">
      <c r="A96"/>
      <c r="B96" s="14"/>
      <c r="C96"/>
      <c r="D96"/>
      <c r="E96" s="11"/>
      <c r="F96" s="16"/>
    </row>
    <row r="97" spans="1:6" ht="21" customHeight="1" x14ac:dyDescent="0.25">
      <c r="A97"/>
      <c r="B97" s="14"/>
      <c r="C97"/>
      <c r="D97"/>
      <c r="E97" s="11"/>
      <c r="F97" s="16"/>
    </row>
    <row r="98" spans="1:6" ht="21" customHeight="1" x14ac:dyDescent="0.25">
      <c r="A98"/>
      <c r="B98" s="14"/>
      <c r="C98"/>
      <c r="D98"/>
      <c r="E98" s="11"/>
      <c r="F98" s="16"/>
    </row>
    <row r="99" spans="1:6" ht="21" customHeight="1" x14ac:dyDescent="0.25">
      <c r="A99"/>
      <c r="B99" s="14"/>
      <c r="C99"/>
      <c r="D99"/>
      <c r="E99" s="11"/>
      <c r="F99" s="16"/>
    </row>
    <row r="100" spans="1:6" ht="21" customHeight="1" x14ac:dyDescent="0.25">
      <c r="A100"/>
      <c r="B100" s="14"/>
      <c r="C100"/>
      <c r="D100"/>
      <c r="E100" s="11"/>
      <c r="F100" s="16"/>
    </row>
    <row r="101" spans="1:6" ht="21" customHeight="1" x14ac:dyDescent="0.25">
      <c r="A101"/>
      <c r="B101" s="14"/>
      <c r="C101"/>
      <c r="D101"/>
      <c r="E101" s="11"/>
      <c r="F101" s="16"/>
    </row>
    <row r="102" spans="1:6" ht="21" customHeight="1" x14ac:dyDescent="0.25">
      <c r="A102"/>
      <c r="B102" s="14"/>
      <c r="C102"/>
      <c r="D102"/>
      <c r="E102" s="11"/>
      <c r="F102" s="16"/>
    </row>
    <row r="103" spans="1:6" ht="21" customHeight="1" x14ac:dyDescent="0.25">
      <c r="A103"/>
      <c r="B103" s="14"/>
      <c r="C103"/>
      <c r="D103"/>
      <c r="E103" s="11"/>
      <c r="F103" s="16"/>
    </row>
    <row r="104" spans="1:6" ht="21" customHeight="1" x14ac:dyDescent="0.25">
      <c r="A104"/>
      <c r="B104" s="14"/>
      <c r="C104"/>
      <c r="D104"/>
      <c r="E104" s="11"/>
      <c r="F104" s="16"/>
    </row>
    <row r="105" spans="1:6" ht="21" customHeight="1" x14ac:dyDescent="0.25">
      <c r="A105"/>
      <c r="B105" s="14"/>
      <c r="C105"/>
      <c r="D105"/>
      <c r="E105" s="11"/>
      <c r="F105" s="16"/>
    </row>
    <row r="106" spans="1:6" ht="21" customHeight="1" x14ac:dyDescent="0.25">
      <c r="A106"/>
      <c r="B106" s="14"/>
      <c r="C106"/>
      <c r="D106"/>
      <c r="E106" s="11"/>
      <c r="F106" s="16"/>
    </row>
    <row r="107" spans="1:6" ht="21" customHeight="1" x14ac:dyDescent="0.25">
      <c r="A107"/>
      <c r="B107" s="14"/>
      <c r="C107"/>
      <c r="D107"/>
      <c r="E107" s="11"/>
      <c r="F107" s="16"/>
    </row>
    <row r="108" spans="1:6" ht="21" customHeight="1" x14ac:dyDescent="0.25">
      <c r="A108"/>
      <c r="B108" s="14"/>
      <c r="C108"/>
      <c r="D108"/>
      <c r="E108" s="11"/>
      <c r="F108" s="16"/>
    </row>
    <row r="109" spans="1:6" ht="21" customHeight="1" x14ac:dyDescent="0.2">
      <c r="E109" s="12"/>
      <c r="F109" s="13"/>
    </row>
  </sheetData>
  <mergeCells count="4">
    <mergeCell ref="A1:D1"/>
    <mergeCell ref="A2:D2"/>
    <mergeCell ref="A3:D3"/>
    <mergeCell ref="A4:D4"/>
  </mergeCells>
  <printOptions horizontalCentered="1" verticalCentered="1"/>
  <pageMargins left="0.11811023622047245" right="0.11811023622047245" top="0.19685039370078741" bottom="0.19685039370078741" header="0.31496062992125984" footer="0.31496062992125984"/>
  <pageSetup paperSize="9" scale="50" orientation="landscape" horizontalDpi="1200" verticalDpi="1200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</dc:creator>
  <cp:lastModifiedBy>Pi</cp:lastModifiedBy>
  <cp:lastPrinted>2022-03-24T13:11:18Z</cp:lastPrinted>
  <dcterms:created xsi:type="dcterms:W3CDTF">2021-02-25T11:46:59Z</dcterms:created>
  <dcterms:modified xsi:type="dcterms:W3CDTF">2022-10-20T15:04:54Z</dcterms:modified>
</cp:coreProperties>
</file>